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nis\Desktop\"/>
    </mc:Choice>
  </mc:AlternateContent>
  <bookViews>
    <workbookView windowWidth="27945" windowHeight="12255"/>
  </bookViews>
  <sheets>
    <sheet name="Sheet1 (2)" sheetId="2" r:id="rId1"/>
  </sheets>
  <definedNames>
    <definedName name="_xlnm._FilterDatabase" localSheetId="0" hidden="1">'Sheet1 (2)'!$A$1:$G$23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<sst xmlns="http://schemas.openxmlformats.org/spreadsheetml/2006/main" count="71" uniqueCount="54">
  <si>
    <t>富锦市社会保险事业中心公开招聘窗口工作人员综合成绩公示</t>
  </si>
  <si>
    <t>序号</t>
  </si>
  <si>
    <t>应聘岗位所属区域</t>
  </si>
  <si>
    <t>应聘人</t>
  </si>
  <si>
    <t>联系方式</t>
  </si>
  <si>
    <t>笔试成绩</t>
  </si>
  <si>
    <t>面试成绩</t>
  </si>
  <si>
    <t>综合成绩</t>
  </si>
  <si>
    <t>富锦</t>
  </si>
  <si>
    <t>丛宁</t>
  </si>
  <si>
    <t>132****8927</t>
  </si>
  <si>
    <t>李相坪</t>
  </si>
  <si>
    <t>131****3065</t>
  </si>
  <si>
    <t>孙鹏宇</t>
  </si>
  <si>
    <t>139****2728</t>
  </si>
  <si>
    <t>李正红</t>
  </si>
  <si>
    <t>153****3987</t>
  </si>
  <si>
    <t>宿兴怡</t>
  </si>
  <si>
    <t>158****4077</t>
  </si>
  <si>
    <t>贾雨晴</t>
  </si>
  <si>
    <t>185****2207</t>
  </si>
  <si>
    <t>建三江直局</t>
  </si>
  <si>
    <t>贾皖茹</t>
  </si>
  <si>
    <t>188****7345</t>
  </si>
  <si>
    <t>赵超越</t>
  </si>
  <si>
    <t>188****1589</t>
  </si>
  <si>
    <t>孟繁岑</t>
  </si>
  <si>
    <t>157****7015</t>
  </si>
  <si>
    <t>大兴</t>
  </si>
  <si>
    <t>姜丽君</t>
  </si>
  <si>
    <t>184****3332</t>
  </si>
  <si>
    <t>周子焜</t>
  </si>
  <si>
    <t>188****2135</t>
  </si>
  <si>
    <t>刘畅</t>
  </si>
  <si>
    <t>186****3073</t>
  </si>
  <si>
    <t>王佳丽</t>
  </si>
  <si>
    <t>187****9635</t>
  </si>
  <si>
    <t>朱笛尔</t>
  </si>
  <si>
    <t>131****7966</t>
  </si>
  <si>
    <t>谢莹</t>
  </si>
  <si>
    <t>189****6886</t>
  </si>
  <si>
    <t>创业</t>
  </si>
  <si>
    <t>张径祎</t>
  </si>
  <si>
    <t>133****8661</t>
  </si>
  <si>
    <t>钱旭</t>
  </si>
  <si>
    <t>152****2081</t>
  </si>
  <si>
    <t>齐佳慧</t>
  </si>
  <si>
    <t>150****6737</t>
  </si>
  <si>
    <t>刘宇轩</t>
  </si>
  <si>
    <t>133****3818</t>
  </si>
  <si>
    <t>杨宇森</t>
  </si>
  <si>
    <t>187****0190</t>
  </si>
  <si>
    <t>刘雅诗</t>
  </si>
  <si>
    <t>157****8548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</si>
</sst>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微软雅黑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view="pageBreakPreview" zoomScale="95" zoomScaleNormal="100" workbookViewId="0">
      <selection activeCell="C18" sqref="C18:C19"/>
    </sheetView>
  </sheetViews>
  <sheetFormatPr defaultColWidth="13.125" defaultRowHeight="31" customHeight="1" outlineLevelCol="7"/>
  <cols>
    <col min="1" max="1" width="6.375" style="1" customWidth="1"/>
    <col min="2" max="2" width="16.575" style="1" customWidth="1"/>
    <col min="3" max="3" width="11.2666666666667" style="1" customWidth="1"/>
    <col min="4" max="4" width="13.125" style="1" customWidth="1"/>
    <col min="5" max="7" width="13.95" style="2" customWidth="1"/>
    <col min="8" max="16374" width="13.125" style="1" customWidth="1"/>
    <col min="16375" max="16384" width="13.125" style="1"/>
  </cols>
  <sheetData>
    <row r="1" ht="46" customHeight="1" spans="1:8">
      <c r="A1" s="3" t="s">
        <v>0</v>
      </c>
      <c r="B1" s="3"/>
      <c r="C1" s="3"/>
      <c r="D1" s="3"/>
      <c r="E1" s="3"/>
      <c r="F1" s="3"/>
      <c r="G1" s="3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5" t="s">
        <v>7</v>
      </c>
    </row>
    <row r="3" ht="26" customHeight="1" spans="1:8">
      <c r="A3" s="7">
        <v>1</v>
      </c>
      <c r="B3" s="8" t="s">
        <v>8</v>
      </c>
      <c r="C3" s="8" t="s">
        <v>9</v>
      </c>
      <c r="D3" s="9" t="s">
        <v>10</v>
      </c>
      <c r="E3" s="10">
        <v>73</v>
      </c>
      <c r="F3" s="10">
        <v>88.8</v>
      </c>
      <c r="G3" s="10">
        <f>E3*0.6+F3*0.4</f>
        <v>79.32</v>
      </c>
    </row>
    <row r="4" ht="26" customHeight="1" spans="1:8">
      <c r="A4" s="7">
        <v>2</v>
      </c>
      <c r="B4" s="8" t="s">
        <v>8</v>
      </c>
      <c r="C4" s="8" t="s">
        <v>11</v>
      </c>
      <c r="D4" s="9" t="s">
        <v>12</v>
      </c>
      <c r="E4" s="10">
        <v>72.5</v>
      </c>
      <c r="F4" s="10">
        <v>85.8</v>
      </c>
      <c r="G4" s="10">
        <f t="shared" ref="G4:G23" si="0">E4*0.6+F4*0.4</f>
        <v>77.82</v>
      </c>
    </row>
    <row r="5" ht="26" customHeight="1" spans="1:8">
      <c r="A5" s="7">
        <v>3</v>
      </c>
      <c r="B5" s="8" t="s">
        <v>8</v>
      </c>
      <c r="C5" s="8" t="s">
        <v>13</v>
      </c>
      <c r="D5" s="9" t="s">
        <v>14</v>
      </c>
      <c r="E5" s="10">
        <v>71.5</v>
      </c>
      <c r="F5" s="10">
        <v>86.6</v>
      </c>
      <c r="G5" s="10">
        <f t="shared" si="0"/>
        <v>77.54</v>
      </c>
    </row>
    <row r="6" ht="26" customHeight="1" spans="1:8">
      <c r="A6" s="7">
        <v>4</v>
      </c>
      <c r="B6" s="8" t="s">
        <v>8</v>
      </c>
      <c r="C6" s="8" t="s">
        <v>15</v>
      </c>
      <c r="D6" s="9" t="s">
        <v>16</v>
      </c>
      <c r="E6" s="10">
        <v>68.5</v>
      </c>
      <c r="F6" s="10">
        <v>85.4</v>
      </c>
      <c r="G6" s="10">
        <f t="shared" si="0"/>
        <v>75.26</v>
      </c>
    </row>
    <row r="7" ht="26" customHeight="1" spans="1:8">
      <c r="A7" s="7">
        <v>5</v>
      </c>
      <c r="B7" s="8" t="s">
        <v>8</v>
      </c>
      <c r="C7" s="8" t="s">
        <v>17</v>
      </c>
      <c r="D7" s="9" t="s">
        <v>18</v>
      </c>
      <c r="E7" s="10">
        <v>68.5</v>
      </c>
      <c r="F7" s="10">
        <v>82.8</v>
      </c>
      <c r="G7" s="10">
        <f t="shared" si="0"/>
        <v>74.22</v>
      </c>
    </row>
    <row r="8" ht="26" customHeight="1" spans="1:8">
      <c r="A8" s="7">
        <v>6</v>
      </c>
      <c r="B8" s="8" t="s">
        <v>8</v>
      </c>
      <c r="C8" s="8" t="s">
        <v>19</v>
      </c>
      <c r="D8" s="9" t="s">
        <v>20</v>
      </c>
      <c r="E8" s="10">
        <v>69.5</v>
      </c>
      <c r="F8" s="10">
        <v>79.2</v>
      </c>
      <c r="G8" s="10">
        <f t="shared" si="0"/>
        <v>73.38</v>
      </c>
    </row>
    <row r="9" ht="26" customHeight="1" spans="1:8">
      <c r="A9" s="7">
        <v>7</v>
      </c>
      <c r="B9" s="8" t="s">
        <v>21</v>
      </c>
      <c r="C9" s="11" t="s">
        <v>22</v>
      </c>
      <c r="D9" s="9" t="s">
        <v>23</v>
      </c>
      <c r="E9" s="10">
        <v>70.5</v>
      </c>
      <c r="F9" s="10">
        <v>85.2</v>
      </c>
      <c r="G9" s="10">
        <f t="shared" si="0"/>
        <v>76.38</v>
      </c>
    </row>
    <row r="10" ht="26" customHeight="1" spans="1:8">
      <c r="A10" s="7">
        <v>8</v>
      </c>
      <c r="B10" s="8" t="s">
        <v>21</v>
      </c>
      <c r="C10" s="11" t="s">
        <v>24</v>
      </c>
      <c r="D10" s="9" t="s">
        <v>25</v>
      </c>
      <c r="E10" s="10">
        <v>68.5</v>
      </c>
      <c r="F10" s="10">
        <v>83.4</v>
      </c>
      <c r="G10" s="10">
        <f t="shared" si="0"/>
        <v>74.46</v>
      </c>
    </row>
    <row r="11" ht="26" customHeight="1" spans="1:8">
      <c r="A11" s="7">
        <v>9</v>
      </c>
      <c r="B11" s="8" t="s">
        <v>21</v>
      </c>
      <c r="C11" s="11" t="s">
        <v>26</v>
      </c>
      <c r="D11" s="9" t="s">
        <v>27</v>
      </c>
      <c r="E11" s="10">
        <v>62</v>
      </c>
      <c r="F11" s="10">
        <v>81.8</v>
      </c>
      <c r="G11" s="10">
        <f t="shared" si="0"/>
        <v>69.92</v>
      </c>
      <c r="H11" s="12"/>
    </row>
    <row r="12" ht="26" customHeight="1" spans="1:8">
      <c r="A12" s="7">
        <v>10</v>
      </c>
      <c r="B12" s="8" t="s">
        <v>28</v>
      </c>
      <c r="C12" s="8" t="s">
        <v>29</v>
      </c>
      <c r="D12" s="9" t="s">
        <v>30</v>
      </c>
      <c r="E12" s="10">
        <v>67</v>
      </c>
      <c r="F12" s="10">
        <v>85.8</v>
      </c>
      <c r="G12" s="10">
        <f t="shared" si="0"/>
        <v>74.52</v>
      </c>
      <c r="H12" s="12"/>
    </row>
    <row r="13" ht="26" customHeight="1" spans="1:8">
      <c r="A13" s="7">
        <v>11</v>
      </c>
      <c r="B13" s="8" t="s">
        <v>28</v>
      </c>
      <c r="C13" s="8" t="s">
        <v>31</v>
      </c>
      <c r="D13" s="9" t="s">
        <v>32</v>
      </c>
      <c r="E13" s="10">
        <v>67.5</v>
      </c>
      <c r="F13" s="10">
        <v>84.4</v>
      </c>
      <c r="G13" s="10">
        <f t="shared" si="0"/>
        <v>74.26</v>
      </c>
      <c r="H13" s="12"/>
    </row>
    <row r="14" ht="26" customHeight="1" spans="1:8">
      <c r="A14" s="7">
        <v>12</v>
      </c>
      <c r="B14" s="8" t="s">
        <v>28</v>
      </c>
      <c r="C14" s="8" t="s">
        <v>33</v>
      </c>
      <c r="D14" s="9" t="s">
        <v>34</v>
      </c>
      <c r="E14" s="10">
        <v>64</v>
      </c>
      <c r="F14" s="10">
        <v>86.8</v>
      </c>
      <c r="G14" s="10">
        <f t="shared" si="0"/>
        <v>73.12</v>
      </c>
      <c r="H14" s="12"/>
    </row>
    <row r="15" ht="26" customHeight="1" spans="1:8">
      <c r="A15" s="7">
        <v>13</v>
      </c>
      <c r="B15" s="8" t="s">
        <v>28</v>
      </c>
      <c r="C15" s="8" t="s">
        <v>35</v>
      </c>
      <c r="D15" s="9" t="s">
        <v>36</v>
      </c>
      <c r="E15" s="10">
        <v>67</v>
      </c>
      <c r="F15" s="10">
        <v>81.4</v>
      </c>
      <c r="G15" s="10">
        <f t="shared" si="0"/>
        <v>72.76</v>
      </c>
      <c r="H15" s="12"/>
    </row>
    <row r="16" ht="26" customHeight="1" spans="1:8">
      <c r="A16" s="7">
        <v>14</v>
      </c>
      <c r="B16" s="8" t="s">
        <v>28</v>
      </c>
      <c r="C16" s="8" t="s">
        <v>37</v>
      </c>
      <c r="D16" s="9" t="s">
        <v>38</v>
      </c>
      <c r="E16" s="10">
        <v>63</v>
      </c>
      <c r="F16" s="10">
        <v>80.6</v>
      </c>
      <c r="G16" s="10">
        <f t="shared" si="0"/>
        <v>70.04</v>
      </c>
    </row>
    <row r="17" ht="26" customHeight="1" spans="1:7">
      <c r="A17" s="7">
        <v>15</v>
      </c>
      <c r="B17" s="8" t="s">
        <v>28</v>
      </c>
      <c r="C17" s="8" t="s">
        <v>39</v>
      </c>
      <c r="D17" s="9" t="s">
        <v>40</v>
      </c>
      <c r="E17" s="10">
        <v>65</v>
      </c>
      <c r="F17" s="10">
        <v>77.2</v>
      </c>
      <c r="G17" s="10">
        <f t="shared" si="0"/>
        <v>69.88</v>
      </c>
    </row>
    <row r="18" ht="26" customHeight="1" spans="1:7">
      <c r="A18" s="7">
        <v>16</v>
      </c>
      <c r="B18" s="8" t="s">
        <v>41</v>
      </c>
      <c r="C18" s="8" t="s">
        <v>42</v>
      </c>
      <c r="D18" s="9" t="s">
        <v>43</v>
      </c>
      <c r="E18" s="10">
        <v>70</v>
      </c>
      <c r="F18" s="10">
        <v>92.2</v>
      </c>
      <c r="G18" s="10">
        <f t="shared" si="0"/>
        <v>78.88</v>
      </c>
    </row>
    <row r="19" ht="26" customHeight="1" spans="1:7">
      <c r="A19" s="7">
        <v>17</v>
      </c>
      <c r="B19" s="8" t="s">
        <v>41</v>
      </c>
      <c r="C19" s="8" t="s">
        <v>44</v>
      </c>
      <c r="D19" s="9" t="s">
        <v>45</v>
      </c>
      <c r="E19" s="10">
        <v>68.5</v>
      </c>
      <c r="F19" s="10">
        <v>78.4</v>
      </c>
      <c r="G19" s="10">
        <f t="shared" si="0"/>
        <v>72.46</v>
      </c>
    </row>
    <row r="20" ht="26" customHeight="1" spans="1:7">
      <c r="A20" s="7">
        <v>18</v>
      </c>
      <c r="B20" s="8" t="s">
        <v>41</v>
      </c>
      <c r="C20" s="8" t="s">
        <v>46</v>
      </c>
      <c r="D20" s="9" t="s">
        <v>47</v>
      </c>
      <c r="E20" s="10">
        <v>64</v>
      </c>
      <c r="F20" s="10">
        <v>80.2</v>
      </c>
      <c r="G20" s="10">
        <f t="shared" si="0"/>
        <v>70.48</v>
      </c>
    </row>
    <row r="21" ht="26" customHeight="1" spans="1:7">
      <c r="A21" s="7">
        <v>19</v>
      </c>
      <c r="B21" s="8" t="s">
        <v>41</v>
      </c>
      <c r="C21" s="8" t="s">
        <v>48</v>
      </c>
      <c r="D21" s="9" t="s">
        <v>49</v>
      </c>
      <c r="E21" s="10">
        <v>60</v>
      </c>
      <c r="F21" s="10">
        <v>82.8</v>
      </c>
      <c r="G21" s="10">
        <f t="shared" si="0"/>
        <v>69.12</v>
      </c>
    </row>
    <row r="22" ht="26" customHeight="1" spans="1:7">
      <c r="A22" s="7">
        <v>20</v>
      </c>
      <c r="B22" s="8" t="s">
        <v>41</v>
      </c>
      <c r="C22" s="8" t="s">
        <v>50</v>
      </c>
      <c r="D22" s="9" t="s">
        <v>51</v>
      </c>
      <c r="E22" s="10">
        <v>60.5</v>
      </c>
      <c r="F22" s="10">
        <v>80.8</v>
      </c>
      <c r="G22" s="10">
        <f t="shared" si="0"/>
        <v>68.62</v>
      </c>
    </row>
    <row r="23" ht="26" customHeight="1" spans="1:7">
      <c r="A23" s="7">
        <v>21</v>
      </c>
      <c r="B23" s="8" t="s">
        <v>41</v>
      </c>
      <c r="C23" s="8" t="s">
        <v>52</v>
      </c>
      <c r="D23" s="9" t="s">
        <v>53</v>
      </c>
      <c r="E23" s="10">
        <v>61</v>
      </c>
      <c r="F23" s="10">
        <v>78</v>
      </c>
      <c r="G23" s="10">
        <f t="shared" si="0"/>
        <v>67.8</v>
      </c>
    </row>
  </sheetData>
  <autoFilter xmlns:etc="http://www.wps.cn/officeDocument/2017/etCustomData" ref="A1:G23" etc:filterBottomFollowUsedRange="0">
    <extLst/>
  </autoFilter>
  <mergeCells count="1">
    <mergeCell ref="A1:G1"/>
  </mergeCells>
  <conditionalFormatting sqref="C$1:C$1048576">
    <cfRule type="duplicateValues" dxfId="0" priority="1"/>
  </conditionalFormatting>
  <conditionalFormatting sqref="C3:C8">
    <cfRule type="duplicateValues" dxfId="0" priority="3"/>
    <cfRule type="duplicateValues" dxfId="0" priority="2"/>
  </conditionalFormatting>
  <conditionalFormatting sqref="C9:C11">
    <cfRule type="duplicateValues" dxfId="0" priority="4"/>
  </conditionalFormatting>
  <dataValidations count="1">
    <dataValidation type="list" allowBlank="1" showInputMessage="1" showErrorMessage="1" sqref="B3:B23">
      <formula1>"富锦,建三江直局,大兴,创业"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小王爱学习</cp:lastModifiedBy>
  <dcterms:created xsi:type="dcterms:W3CDTF">2023-05-12T11:15:00Z</dcterms:created>
  <dcterms:modified xsi:type="dcterms:W3CDTF">2026-08-11T01:39:04Z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F3B7BE939E3A478082689D6BE4CD2E35_13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