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Sheet1!$A$6:$T$22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<sst xmlns="http://schemas.openxmlformats.org/spreadsheetml/2006/main" count="163" uniqueCount="91">
  <si>
    <t>富锦市2025年巩固拓展脱贫攻坚成果和乡村振兴项目库基本情况表</t>
  </si>
  <si>
    <t xml:space="preserve">       填报单位：富锦市农业农村局</t>
  </si>
  <si>
    <t>联系人：王宝刚</t>
  </si>
  <si>
    <t>联系电话：0454-5180995</t>
  </si>
  <si>
    <t>单位：万元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</si>
  <si>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</si>
  <si>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</si>
  <si>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</si>
  <si>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</si>
  <si>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</si>
  <si>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</si>
  <si>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</si>
  <si>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</si>
  <si>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</si>
  <si>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</si>
  <si>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</si>
  <si>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</si>
  <si>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带贫减贫机制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</si>
  <si>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</si>
  <si>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</si>
  <si>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</si>
  <si>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</si>
  <si>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</si>
  <si>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</si>
  <si>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</si>
  <si>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贫困户</t>
  </si>
  <si>
    <t>非贫困户</t>
  </si>
  <si>
    <t>总收益</t>
  </si>
  <si>
    <t>贫困户总收益</t>
  </si>
  <si>
    <t>锦山镇富廷村烘干塔项目</t>
  </si>
  <si>
    <t>产业项目</t>
  </si>
  <si>
    <t>加工</t>
  </si>
  <si>
    <t>锦山镇富廷村</t>
  </si>
  <si>
    <t>新建</t>
  </si>
  <si>
    <t>购买日处理200吨烘干塔设备一套，输送机2台，200吨钢板仓加提升机2套，钢结构库房，1500平方米，硬化地面5200平方米，办公室300平方米，18米长150吨地磅，370米铁艺围栏，电动拉门</t>
  </si>
  <si>
    <t>锦山镇政府</t>
  </si>
  <si>
    <t>农业农村局</t>
  </si>
  <si>
    <t>资产收益</t>
  </si>
  <si>
    <t>特色产业带动增加贫困人口收入（总收入）≥18万元；受益脱贫人口数≥140户；受益脱贫人口满意度≥96%；农业经营主体满意度≥96%</t>
  </si>
  <si>
    <t>富锦市向阳川镇友谊村农业机械项目</t>
  </si>
  <si>
    <t>机械</t>
  </si>
  <si>
    <t>向阳川镇友谊村</t>
  </si>
  <si>
    <t>拟采购雷沃2604两台，重耙两台，气吸式精量点播机四台，翻地犁两台，搂草耙两台，起垄机两台，转运车四台，加肥车四台，丰诺植保机两台（带追肥功能）</t>
  </si>
  <si>
    <t>向阳川镇政府</t>
  </si>
  <si>
    <t>特色产业带动增加贫困人口收入（总收入）≥16万元；受益脱贫人口数≥160户；受益脱贫人口满意度≥96%；农业经营主体满意度≥96%</t>
  </si>
  <si>
    <t>富锦市向阳川镇连山村农业机械项目</t>
  </si>
  <si>
    <t>向阳川镇连山村</t>
  </si>
  <si>
    <t>拟采购转运斗2台，顺源播种机3台，丰诺植保机1台，山宇装载机6105玉柴发动机1台，山宇装载机4108玉柴发动机1台，揉丝粉碎机1台，上料输送机1台，滚筒筛1台，出土输送机1台，上料输送机1台，烘干机1台，大包块打包机1台，变压器1台。</t>
  </si>
  <si>
    <t>特色产业带动增加贫困人口收入（总收入）≥14万元；受益脱贫人口数≥160户；受益脱贫人口满意度≥96%；农业经营主体满意度≥96%</t>
  </si>
  <si>
    <t>二龙山镇新龙村农机设备采购项目</t>
  </si>
  <si>
    <t>二龙山镇新龙村</t>
  </si>
  <si>
    <t>购买3台雷沃2004大马力（3套中耕胎）、顺源牌播种机2台（七行，气吸式）、3台旋耕机、风诺牌1台高架车</t>
  </si>
  <si>
    <t>二龙山镇政府</t>
  </si>
  <si>
    <t>特色产业带动增加贫困人口收入（总收入）≥7万元；受益脱贫人口数≥70户；受益脱贫人口满意度≥96%；农业经营主体满意度≥96%</t>
  </si>
  <si>
    <t>锦山镇重兴村秸秆离田打包机项目</t>
  </si>
  <si>
    <t>锦山镇重兴村</t>
  </si>
  <si>
    <t>购买雷沃2604拖拉机1台，常发轮式自走收割机1台，顺邦打包机2台，海阔打包机2台，雷沃液压翻转犁1台，雷沃2204拖拉机3台。</t>
  </si>
  <si>
    <t>向阳川镇六合村笨榨豆油项目</t>
  </si>
  <si>
    <t>向阳川镇六合村</t>
  </si>
  <si>
    <t>采购大豆榨油设备一台，不锈钢精炼油设备一台，导热油炉（燃煤、生物质颗粒）一台，不锈钢304成品油罐（含安装材料）三台，不锈钢灌装设备一台。</t>
  </si>
  <si>
    <t>项目（工程）验收合格率100%；项目（工程）完成及时率≥100%；当年开工率≥100%；当年完工率≥100%；</t>
  </si>
  <si>
    <t>长安镇长胜村道路硬化项目</t>
  </si>
  <si>
    <t>基础设施</t>
  </si>
  <si>
    <t>长安镇长胜村</t>
  </si>
  <si>
    <t>建设6米宽道路1300米，建设4米宽道路3100米。</t>
  </si>
  <si>
    <t>长安镇政府</t>
  </si>
  <si>
    <t>锦山镇锦山村道路硬化项目</t>
  </si>
  <si>
    <t>锦山镇锦山村</t>
  </si>
  <si>
    <t>硬化道路3000平方米，及暗沟排水</t>
  </si>
  <si>
    <t>二龙山镇龙山村道路修缮项目</t>
  </si>
  <si>
    <t>二龙山镇龙山村</t>
  </si>
  <si>
    <t>修缮1800米村内道路</t>
  </si>
  <si>
    <t>长安镇德胜村农用机车项目</t>
  </si>
  <si>
    <t>长安镇德胜村</t>
  </si>
  <si>
    <t>购买拖拉机5台，翻地犁5台，收割机9台，插秧机1台，旋耕机4台，深松机2台，无人机4架</t>
  </si>
  <si>
    <t>特色产业带动增加贫困人口收入（总收入）≥28万元；受益脱贫人口数≥28户；受益脱贫人口满意度≥100%；农业经营主体满意度≥100%</t>
  </si>
  <si>
    <t>锦山镇富国村晒场项目</t>
  </si>
  <si>
    <t>锦山镇富国村</t>
  </si>
  <si>
    <t>新建10000平方米晒场</t>
  </si>
  <si>
    <t>长安镇东北村农用机车和配套农机具采购项目</t>
  </si>
  <si>
    <t>长安镇东北村</t>
  </si>
  <si>
    <t>购买拖拉机4台，液压翻地犁1台，全喂入收割机5台，半喂入收割机1台，埋茬起浆机2台，旋耕机1台，筑埂机1台。</t>
  </si>
  <si>
    <t>特色产业带动增加贫困人口收入（总收入）≥18万元；受益脱贫人口数≥28户；受益脱贫人口满意度≥90%；农业经营主体满意度≥90%</t>
  </si>
  <si>
    <t xml:space="preserve"> 市供销联社食用菌设备采购项目</t>
  </si>
  <si>
    <t>市供销联社</t>
  </si>
  <si>
    <t>采购装袋扎口一体机1台，龙门翻料机1台，大型玉米芯粉碎机1台，吨配置锅炉1个，智能灭菌釜2个。</t>
  </si>
  <si>
    <t>项目管理费</t>
  </si>
  <si>
    <t>用于项目管理相关的支出</t>
  </si>
  <si>
    <t>具体金额以实际到账资金总金额1%为准</t>
  </si>
  <si>
    <t>合计</t>
  </si>
  <si>
    <t>项目库共14个项目总规模3305万元，其中产业项目9项规模2543.84万元，占比76.97%，基础设施4项规模755万元占比22.84%，项目管理费6.16万元占比0.18%；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</si>
</sst>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b/>
      <sz val="9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仿宋_GB2312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justify" wrapText="1"/>
    </xf>
    <xf numFmtId="0" fontId="1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31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workbookViewId="0">
      <pane ySplit="6" topLeftCell="A16" activePane="bottomLeft" state="frozen"/>
      <selection/>
      <selection pane="bottomLeft" activeCell="C19" sqref="C19"/>
    </sheetView>
  </sheetViews>
  <sheetFormatPr defaultColWidth="8" defaultRowHeight="36" customHeight="1"/>
  <cols>
    <col min="1" max="1" width="4.10833333333333" style="1" customWidth="1"/>
    <col min="2" max="2" width="6" style="4" customWidth="1"/>
    <col min="3" max="3" width="37.6416666666667" style="1" customWidth="1"/>
    <col min="4" max="4" width="11.5" style="1" customWidth="1"/>
    <col min="5" max="5" width="12.25" style="1" customWidth="1"/>
    <col min="6" max="6" width="15.75" style="1" customWidth="1"/>
    <col min="7" max="7" width="5" style="1" customWidth="1"/>
    <col min="8" max="8" width="42.875" style="5" customWidth="1"/>
    <col min="9" max="9" width="13.75" style="6" customWidth="1"/>
    <col min="10" max="10" width="16" style="6" customWidth="1"/>
    <col min="11" max="11" width="22.1416666666667" style="1" customWidth="1"/>
    <col min="12" max="12" width="7.5" style="1" customWidth="1"/>
    <col min="13" max="13" width="13.7416666666667" style="6" customWidth="1"/>
    <col min="14" max="14" width="5.25" style="1" customWidth="1"/>
    <col min="15" max="15" width="5.375" style="1" customWidth="1"/>
    <col min="16" max="16" width="5.625" style="1" customWidth="1"/>
    <col min="17" max="17" width="5.33333333333333" style="1" customWidth="1"/>
    <col min="18" max="18" width="7.375" style="7" customWidth="1"/>
    <col min="19" max="19" width="6.625" style="7" customWidth="1"/>
    <col min="20" max="20" width="48.875" style="1" customWidth="1"/>
    <col min="21" max="16384" width="8" style="1"/>
  </cols>
  <sheetData>
    <row r="1" s="1" customFormat="1" ht="22.05" customHeight="1" spans="1:19">
      <c r="A1" s="8"/>
      <c r="B1" s="8"/>
      <c r="H1" s="5"/>
      <c r="I1" s="6"/>
      <c r="J1" s="6"/>
      <c r="M1" s="6"/>
      <c r="R1" s="7"/>
      <c r="S1" s="7"/>
    </row>
    <row r="2" s="1" customFormat="1" customHeight="1" spans="1:20">
      <c r="A2" s="9" t="s">
        <v>0</v>
      </c>
      <c r="B2" s="9"/>
      <c r="C2" s="9"/>
      <c r="D2" s="9"/>
      <c r="E2" s="9"/>
      <c r="F2" s="9"/>
      <c r="G2" s="9"/>
      <c r="H2" s="10"/>
      <c r="I2" s="32"/>
      <c r="J2" s="32"/>
      <c r="K2" s="9"/>
      <c r="L2" s="9"/>
      <c r="M2" s="33"/>
      <c r="N2" s="9"/>
      <c r="O2" s="9"/>
      <c r="P2" s="9"/>
      <c r="Q2" s="9"/>
      <c r="R2" s="48"/>
      <c r="S2" s="48"/>
      <c r="T2" s="9"/>
    </row>
    <row r="3" s="2" customFormat="1" ht="21" customHeight="1" spans="1:20">
      <c r="A3" s="11" t="s">
        <v>1</v>
      </c>
      <c r="B3" s="11"/>
      <c r="C3" s="12"/>
      <c r="D3" s="11"/>
      <c r="E3" s="11"/>
      <c r="F3" s="11" t="s">
        <v>2</v>
      </c>
      <c r="G3" s="11"/>
      <c r="H3" s="13"/>
      <c r="I3" s="13" t="s">
        <v>3</v>
      </c>
      <c r="J3" s="34"/>
      <c r="K3" s="12"/>
      <c r="L3" s="12"/>
      <c r="M3" s="35"/>
      <c r="N3" s="12"/>
      <c r="O3" s="35"/>
      <c r="P3" s="35"/>
      <c r="Q3" s="35"/>
      <c r="R3" s="49"/>
      <c r="S3" s="49"/>
      <c r="T3" s="12" t="s">
        <v>4</v>
      </c>
    </row>
    <row r="4" s="3" customFormat="1" customHeight="1" spans="1:20">
      <c r="A4" s="14" t="s">
        <v>5</v>
      </c>
      <c r="B4" s="15" t="s">
        <v>6</v>
      </c>
      <c r="C4" s="16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36" t="s">
        <v>13</v>
      </c>
      <c r="J4" s="36"/>
      <c r="K4" s="17" t="s">
        <v>14</v>
      </c>
      <c r="L4" s="17" t="s">
        <v>15</v>
      </c>
      <c r="M4" s="37" t="s">
        <v>16</v>
      </c>
      <c r="N4" s="17" t="s">
        <v>17</v>
      </c>
      <c r="O4" s="17"/>
      <c r="P4" s="17"/>
      <c r="Q4" s="17"/>
      <c r="R4" s="16"/>
      <c r="S4" s="16"/>
      <c r="T4" s="17" t="s">
        <v>18</v>
      </c>
    </row>
    <row r="5" s="3" customFormat="1" customHeight="1" spans="1:20">
      <c r="A5" s="18"/>
      <c r="B5" s="15"/>
      <c r="C5" s="16"/>
      <c r="D5" s="17"/>
      <c r="E5" s="17"/>
      <c r="F5" s="17"/>
      <c r="G5" s="17"/>
      <c r="H5" s="17"/>
      <c r="I5" s="38" t="s">
        <v>19</v>
      </c>
      <c r="J5" s="38" t="s">
        <v>20</v>
      </c>
      <c r="K5" s="17"/>
      <c r="L5" s="17"/>
      <c r="M5" s="39"/>
      <c r="N5" s="17" t="s">
        <v>21</v>
      </c>
      <c r="O5" s="17" t="s">
        <v>22</v>
      </c>
      <c r="P5" s="17" t="s">
        <v>23</v>
      </c>
      <c r="Q5" s="17"/>
      <c r="R5" s="16" t="s">
        <v>24</v>
      </c>
      <c r="S5" s="16"/>
      <c r="T5" s="17"/>
    </row>
    <row r="6" s="3" customFormat="1" ht="51" customHeight="1" spans="1:20">
      <c r="A6" s="19"/>
      <c r="B6" s="15"/>
      <c r="C6" s="16"/>
      <c r="D6" s="17"/>
      <c r="E6" s="17"/>
      <c r="F6" s="17"/>
      <c r="G6" s="17"/>
      <c r="H6" s="17"/>
      <c r="I6" s="38"/>
      <c r="J6" s="38"/>
      <c r="K6" s="17"/>
      <c r="L6" s="17"/>
      <c r="M6" s="40"/>
      <c r="N6" s="17"/>
      <c r="O6" s="17"/>
      <c r="P6" s="17" t="s">
        <v>25</v>
      </c>
      <c r="Q6" s="17" t="s">
        <v>26</v>
      </c>
      <c r="R6" s="16" t="s">
        <v>27</v>
      </c>
      <c r="S6" s="16" t="s">
        <v>28</v>
      </c>
      <c r="T6" s="17"/>
    </row>
    <row r="7" s="1" customFormat="1" ht="98" customHeight="1" spans="1:20">
      <c r="A7" s="20">
        <v>1</v>
      </c>
      <c r="B7" s="21">
        <v>2024</v>
      </c>
      <c r="C7" s="22" t="s">
        <v>29</v>
      </c>
      <c r="D7" s="23" t="s">
        <v>30</v>
      </c>
      <c r="E7" s="22" t="s">
        <v>31</v>
      </c>
      <c r="F7" s="22" t="s">
        <v>32</v>
      </c>
      <c r="G7" s="22" t="s">
        <v>33</v>
      </c>
      <c r="H7" s="24" t="s">
        <v>34</v>
      </c>
      <c r="I7" s="41">
        <v>45778</v>
      </c>
      <c r="J7" s="42">
        <v>46022</v>
      </c>
      <c r="K7" s="22" t="s">
        <v>35</v>
      </c>
      <c r="L7" s="22" t="s">
        <v>36</v>
      </c>
      <c r="M7" s="22">
        <v>390</v>
      </c>
      <c r="N7" s="22" t="s">
        <v>37</v>
      </c>
      <c r="O7" s="43">
        <v>162</v>
      </c>
      <c r="P7" s="43">
        <v>144</v>
      </c>
      <c r="Q7" s="43">
        <v>18</v>
      </c>
      <c r="R7" s="50">
        <v>23.4</v>
      </c>
      <c r="S7" s="50">
        <v>18.72</v>
      </c>
      <c r="T7" s="22" t="s">
        <v>38</v>
      </c>
    </row>
    <row r="8" s="1" customFormat="1" ht="62" customHeight="1" spans="1:20">
      <c r="A8" s="20">
        <v>2</v>
      </c>
      <c r="B8" s="21">
        <v>2024</v>
      </c>
      <c r="C8" s="22" t="s">
        <v>39</v>
      </c>
      <c r="D8" s="22" t="s">
        <v>30</v>
      </c>
      <c r="E8" s="25" t="s">
        <v>40</v>
      </c>
      <c r="F8" s="22" t="s">
        <v>41</v>
      </c>
      <c r="G8" s="22" t="s">
        <v>33</v>
      </c>
      <c r="H8" s="24" t="s">
        <v>42</v>
      </c>
      <c r="I8" s="41">
        <v>45717</v>
      </c>
      <c r="J8" s="42">
        <v>45777</v>
      </c>
      <c r="K8" s="22" t="s">
        <v>43</v>
      </c>
      <c r="L8" s="22" t="s">
        <v>36</v>
      </c>
      <c r="M8" s="22">
        <v>350</v>
      </c>
      <c r="N8" s="22" t="s">
        <v>37</v>
      </c>
      <c r="O8" s="43">
        <v>183</v>
      </c>
      <c r="P8" s="43">
        <v>168</v>
      </c>
      <c r="Q8" s="43">
        <v>15</v>
      </c>
      <c r="R8" s="43">
        <v>21</v>
      </c>
      <c r="S8" s="50">
        <v>16.8</v>
      </c>
      <c r="T8" s="22" t="s">
        <v>44</v>
      </c>
    </row>
    <row r="9" s="1" customFormat="1" ht="115" customHeight="1" spans="1:20">
      <c r="A9" s="20">
        <v>3</v>
      </c>
      <c r="B9" s="21">
        <v>2024</v>
      </c>
      <c r="C9" s="22" t="s">
        <v>45</v>
      </c>
      <c r="D9" s="22" t="s">
        <v>30</v>
      </c>
      <c r="E9" s="25" t="s">
        <v>40</v>
      </c>
      <c r="F9" s="22" t="s">
        <v>46</v>
      </c>
      <c r="G9" s="22" t="s">
        <v>33</v>
      </c>
      <c r="H9" s="24" t="s">
        <v>47</v>
      </c>
      <c r="I9" s="41">
        <v>45717</v>
      </c>
      <c r="J9" s="42">
        <v>45777</v>
      </c>
      <c r="K9" s="22" t="s">
        <v>43</v>
      </c>
      <c r="L9" s="22" t="s">
        <v>36</v>
      </c>
      <c r="M9" s="22">
        <v>300</v>
      </c>
      <c r="N9" s="22" t="s">
        <v>37</v>
      </c>
      <c r="O9" s="43">
        <v>183</v>
      </c>
      <c r="P9" s="43">
        <v>168</v>
      </c>
      <c r="Q9" s="43">
        <v>15</v>
      </c>
      <c r="R9" s="43">
        <v>18</v>
      </c>
      <c r="S9" s="50">
        <v>14.4</v>
      </c>
      <c r="T9" s="22" t="s">
        <v>48</v>
      </c>
    </row>
    <row r="10" s="1" customFormat="1" ht="112" customHeight="1" spans="1:20">
      <c r="A10" s="20">
        <v>4</v>
      </c>
      <c r="B10" s="21">
        <v>2024</v>
      </c>
      <c r="C10" s="22" t="s">
        <v>49</v>
      </c>
      <c r="D10" s="22" t="s">
        <v>30</v>
      </c>
      <c r="E10" s="25" t="s">
        <v>40</v>
      </c>
      <c r="F10" s="26" t="s">
        <v>50</v>
      </c>
      <c r="G10" s="22" t="s">
        <v>33</v>
      </c>
      <c r="H10" s="24" t="s">
        <v>51</v>
      </c>
      <c r="I10" s="41">
        <v>45717</v>
      </c>
      <c r="J10" s="42">
        <v>45777</v>
      </c>
      <c r="K10" s="22" t="s">
        <v>52</v>
      </c>
      <c r="L10" s="22" t="s">
        <v>36</v>
      </c>
      <c r="M10" s="44">
        <v>153</v>
      </c>
      <c r="N10" s="22" t="s">
        <v>37</v>
      </c>
      <c r="O10" s="43">
        <v>95</v>
      </c>
      <c r="P10" s="43">
        <v>74</v>
      </c>
      <c r="Q10" s="43">
        <v>21</v>
      </c>
      <c r="R10" s="50">
        <v>9.18</v>
      </c>
      <c r="S10" s="50">
        <v>7.344</v>
      </c>
      <c r="T10" s="22" t="s">
        <v>53</v>
      </c>
    </row>
    <row r="11" s="1" customFormat="1" ht="112" customHeight="1" spans="1:20">
      <c r="A11" s="20">
        <v>5</v>
      </c>
      <c r="B11" s="21">
        <v>2024</v>
      </c>
      <c r="C11" s="22" t="s">
        <v>54</v>
      </c>
      <c r="D11" s="22" t="s">
        <v>30</v>
      </c>
      <c r="E11" s="25" t="s">
        <v>40</v>
      </c>
      <c r="F11" s="26" t="s">
        <v>55</v>
      </c>
      <c r="G11" s="22" t="s">
        <v>33</v>
      </c>
      <c r="H11" s="24" t="s">
        <v>56</v>
      </c>
      <c r="I11" s="41">
        <v>45717</v>
      </c>
      <c r="J11" s="42">
        <v>45777</v>
      </c>
      <c r="K11" s="22" t="s">
        <v>35</v>
      </c>
      <c r="L11" s="22" t="s">
        <v>36</v>
      </c>
      <c r="M11" s="45">
        <v>300</v>
      </c>
      <c r="N11" s="22" t="s">
        <v>37</v>
      </c>
      <c r="O11" s="43">
        <v>162</v>
      </c>
      <c r="P11" s="43">
        <v>144</v>
      </c>
      <c r="Q11" s="43">
        <v>18</v>
      </c>
      <c r="R11" s="50">
        <v>18</v>
      </c>
      <c r="S11" s="50">
        <v>14.4</v>
      </c>
      <c r="T11" s="22" t="s">
        <v>48</v>
      </c>
    </row>
    <row r="12" s="1" customFormat="1" ht="112" customHeight="1" spans="1:20">
      <c r="A12" s="20">
        <v>6</v>
      </c>
      <c r="B12" s="21">
        <v>2024</v>
      </c>
      <c r="C12" s="22" t="s">
        <v>57</v>
      </c>
      <c r="D12" s="22" t="s">
        <v>30</v>
      </c>
      <c r="E12" s="22" t="s">
        <v>31</v>
      </c>
      <c r="F12" s="26" t="s">
        <v>58</v>
      </c>
      <c r="G12" s="22" t="s">
        <v>33</v>
      </c>
      <c r="H12" s="24" t="s">
        <v>59</v>
      </c>
      <c r="I12" s="41">
        <v>45717</v>
      </c>
      <c r="J12" s="42">
        <v>45777</v>
      </c>
      <c r="K12" s="22" t="s">
        <v>43</v>
      </c>
      <c r="L12" s="22" t="s">
        <v>36</v>
      </c>
      <c r="M12" s="45">
        <v>80</v>
      </c>
      <c r="N12" s="22" t="s">
        <v>37</v>
      </c>
      <c r="O12" s="43">
        <v>185</v>
      </c>
      <c r="P12" s="43"/>
      <c r="Q12" s="43"/>
      <c r="R12" s="51">
        <v>4.8</v>
      </c>
      <c r="S12" s="51"/>
      <c r="T12" s="22" t="s">
        <v>60</v>
      </c>
    </row>
    <row r="13" s="1" customFormat="1" ht="112" customHeight="1" spans="1:20">
      <c r="A13" s="20">
        <v>7</v>
      </c>
      <c r="B13" s="21">
        <v>2024</v>
      </c>
      <c r="C13" s="22" t="s">
        <v>61</v>
      </c>
      <c r="D13" s="22" t="s">
        <v>62</v>
      </c>
      <c r="E13" s="22" t="s">
        <v>62</v>
      </c>
      <c r="F13" s="26" t="s">
        <v>63</v>
      </c>
      <c r="G13" s="22" t="s">
        <v>33</v>
      </c>
      <c r="H13" s="24" t="s">
        <v>64</v>
      </c>
      <c r="I13" s="41">
        <v>45778</v>
      </c>
      <c r="J13" s="42">
        <v>46022</v>
      </c>
      <c r="K13" s="22" t="s">
        <v>65</v>
      </c>
      <c r="L13" s="22" t="s">
        <v>36</v>
      </c>
      <c r="M13" s="45">
        <v>320</v>
      </c>
      <c r="N13" s="22"/>
      <c r="O13" s="43">
        <v>175</v>
      </c>
      <c r="P13" s="43"/>
      <c r="Q13" s="43"/>
      <c r="R13" s="50"/>
      <c r="S13" s="50"/>
      <c r="T13" s="22" t="s">
        <v>60</v>
      </c>
    </row>
    <row r="14" s="1" customFormat="1" ht="112" customHeight="1" spans="1:20">
      <c r="A14" s="20">
        <v>8</v>
      </c>
      <c r="B14" s="21">
        <v>2024</v>
      </c>
      <c r="C14" s="22" t="s">
        <v>66</v>
      </c>
      <c r="D14" s="22" t="s">
        <v>62</v>
      </c>
      <c r="E14" s="22" t="s">
        <v>62</v>
      </c>
      <c r="F14" s="26" t="s">
        <v>67</v>
      </c>
      <c r="G14" s="22" t="s">
        <v>33</v>
      </c>
      <c r="H14" s="24" t="s">
        <v>68</v>
      </c>
      <c r="I14" s="41">
        <v>45778</v>
      </c>
      <c r="J14" s="42">
        <v>46022</v>
      </c>
      <c r="K14" s="22" t="s">
        <v>35</v>
      </c>
      <c r="L14" s="22" t="s">
        <v>36</v>
      </c>
      <c r="M14" s="45">
        <v>80</v>
      </c>
      <c r="N14" s="22"/>
      <c r="O14" s="43">
        <v>248</v>
      </c>
      <c r="P14" s="43"/>
      <c r="Q14" s="43"/>
      <c r="R14" s="50"/>
      <c r="S14" s="50"/>
      <c r="T14" s="22" t="s">
        <v>60</v>
      </c>
    </row>
    <row r="15" s="1" customFormat="1" ht="112" customHeight="1" spans="1:20">
      <c r="A15" s="20">
        <v>9</v>
      </c>
      <c r="B15" s="21">
        <v>2024</v>
      </c>
      <c r="C15" s="22" t="s">
        <v>69</v>
      </c>
      <c r="D15" s="22" t="s">
        <v>62</v>
      </c>
      <c r="E15" s="22" t="s">
        <v>62</v>
      </c>
      <c r="F15" s="26" t="s">
        <v>70</v>
      </c>
      <c r="G15" s="22" t="s">
        <v>33</v>
      </c>
      <c r="H15" s="24" t="s">
        <v>71</v>
      </c>
      <c r="I15" s="41">
        <v>45778</v>
      </c>
      <c r="J15" s="42">
        <v>46022</v>
      </c>
      <c r="K15" s="22" t="s">
        <v>52</v>
      </c>
      <c r="L15" s="22" t="s">
        <v>36</v>
      </c>
      <c r="M15" s="44">
        <v>115</v>
      </c>
      <c r="N15" s="22"/>
      <c r="O15" s="43">
        <v>299</v>
      </c>
      <c r="P15" s="43"/>
      <c r="Q15" s="43"/>
      <c r="R15" s="50"/>
      <c r="S15" s="50"/>
      <c r="T15" s="22" t="s">
        <v>60</v>
      </c>
    </row>
    <row r="16" s="1" customFormat="1" ht="112" customHeight="1" spans="1:20">
      <c r="A16" s="20">
        <v>10</v>
      </c>
      <c r="B16" s="21">
        <v>2024</v>
      </c>
      <c r="C16" s="22" t="s">
        <v>72</v>
      </c>
      <c r="D16" s="22" t="s">
        <v>30</v>
      </c>
      <c r="E16" s="22" t="s">
        <v>40</v>
      </c>
      <c r="F16" s="26" t="s">
        <v>73</v>
      </c>
      <c r="G16" s="22" t="s">
        <v>33</v>
      </c>
      <c r="H16" s="24" t="s">
        <v>74</v>
      </c>
      <c r="I16" s="41">
        <v>45717</v>
      </c>
      <c r="J16" s="42">
        <v>45777</v>
      </c>
      <c r="K16" s="22" t="s">
        <v>65</v>
      </c>
      <c r="L16" s="22" t="s">
        <v>36</v>
      </c>
      <c r="M16" s="44">
        <v>600</v>
      </c>
      <c r="N16" s="22" t="s">
        <v>37</v>
      </c>
      <c r="O16" s="43">
        <v>41</v>
      </c>
      <c r="P16" s="43">
        <v>28</v>
      </c>
      <c r="Q16" s="43">
        <v>13</v>
      </c>
      <c r="R16" s="50">
        <v>36</v>
      </c>
      <c r="S16" s="50">
        <v>28.8</v>
      </c>
      <c r="T16" s="22" t="s">
        <v>75</v>
      </c>
    </row>
    <row r="17" s="1" customFormat="1" ht="112" customHeight="1" spans="1:20">
      <c r="A17" s="20">
        <v>11</v>
      </c>
      <c r="B17" s="21">
        <v>2024</v>
      </c>
      <c r="C17" s="22" t="s">
        <v>76</v>
      </c>
      <c r="D17" s="22" t="s">
        <v>62</v>
      </c>
      <c r="E17" s="22" t="s">
        <v>62</v>
      </c>
      <c r="F17" s="26" t="s">
        <v>77</v>
      </c>
      <c r="G17" s="22" t="s">
        <v>33</v>
      </c>
      <c r="H17" s="24" t="s">
        <v>78</v>
      </c>
      <c r="I17" s="41">
        <v>45778</v>
      </c>
      <c r="J17" s="42">
        <v>46022</v>
      </c>
      <c r="K17" s="22" t="s">
        <v>35</v>
      </c>
      <c r="L17" s="22" t="s">
        <v>36</v>
      </c>
      <c r="M17" s="44">
        <v>240</v>
      </c>
      <c r="N17" s="22"/>
      <c r="O17" s="43">
        <v>199</v>
      </c>
      <c r="P17" s="43"/>
      <c r="Q17" s="43"/>
      <c r="R17" s="50"/>
      <c r="S17" s="50"/>
      <c r="T17" s="22" t="s">
        <v>60</v>
      </c>
    </row>
    <row r="18" s="1" customFormat="1" ht="41" customHeight="1" spans="1:20">
      <c r="A18" s="20">
        <v>12</v>
      </c>
      <c r="B18" s="21">
        <v>2025</v>
      </c>
      <c r="C18" s="22" t="s">
        <v>79</v>
      </c>
      <c r="D18" s="25" t="s">
        <v>30</v>
      </c>
      <c r="E18" s="25" t="s">
        <v>40</v>
      </c>
      <c r="F18" s="22" t="s">
        <v>80</v>
      </c>
      <c r="G18" s="22" t="s">
        <v>33</v>
      </c>
      <c r="H18" s="22" t="s">
        <v>81</v>
      </c>
      <c r="I18" s="46">
        <v>45848</v>
      </c>
      <c r="J18" s="47">
        <v>45960</v>
      </c>
      <c r="K18" s="27" t="s">
        <v>65</v>
      </c>
      <c r="L18" s="22" t="s">
        <v>36</v>
      </c>
      <c r="M18" s="25">
        <v>310.84</v>
      </c>
      <c r="N18" s="22" t="s">
        <v>37</v>
      </c>
      <c r="O18" s="25">
        <v>91</v>
      </c>
      <c r="P18" s="25"/>
      <c r="Q18" s="25"/>
      <c r="R18" s="25">
        <v>18</v>
      </c>
      <c r="S18" s="25"/>
      <c r="T18" s="22" t="s">
        <v>82</v>
      </c>
    </row>
    <row r="19" s="1" customFormat="1" ht="41" customHeight="1" spans="1:20">
      <c r="A19" s="20">
        <v>13</v>
      </c>
      <c r="B19" s="21">
        <v>2025</v>
      </c>
      <c r="C19" s="25" t="s">
        <v>83</v>
      </c>
      <c r="D19" s="25" t="s">
        <v>30</v>
      </c>
      <c r="E19" s="25" t="s">
        <v>31</v>
      </c>
      <c r="F19" s="27" t="s">
        <v>84</v>
      </c>
      <c r="G19" s="22" t="s">
        <v>33</v>
      </c>
      <c r="H19" s="22" t="s">
        <v>85</v>
      </c>
      <c r="I19" s="46">
        <v>45848</v>
      </c>
      <c r="J19" s="47">
        <v>45960</v>
      </c>
      <c r="K19" s="27" t="s">
        <v>84</v>
      </c>
      <c r="L19" s="22" t="s">
        <v>36</v>
      </c>
      <c r="M19" s="25">
        <v>60</v>
      </c>
      <c r="N19" s="22" t="s">
        <v>37</v>
      </c>
      <c r="O19" s="25">
        <v>89</v>
      </c>
      <c r="P19" s="25"/>
      <c r="Q19" s="25"/>
      <c r="R19" s="25">
        <v>3.6</v>
      </c>
      <c r="S19" s="25"/>
      <c r="T19" s="22" t="s">
        <v>60</v>
      </c>
    </row>
    <row r="20" s="1" customFormat="1" ht="41" customHeight="1" spans="1:20">
      <c r="A20" s="20">
        <v>14</v>
      </c>
      <c r="B20" s="21">
        <v>2025</v>
      </c>
      <c r="C20" s="25" t="s">
        <v>86</v>
      </c>
      <c r="D20" s="25" t="s">
        <v>86</v>
      </c>
      <c r="E20" s="25" t="s">
        <v>86</v>
      </c>
      <c r="F20" s="27"/>
      <c r="G20" s="27"/>
      <c r="H20" s="22" t="s">
        <v>87</v>
      </c>
      <c r="I20" s="46"/>
      <c r="J20" s="47"/>
      <c r="K20" s="27"/>
      <c r="L20" s="22" t="s">
        <v>36</v>
      </c>
      <c r="M20" s="25">
        <v>6.16</v>
      </c>
      <c r="N20" s="25"/>
      <c r="O20" s="25"/>
      <c r="P20" s="25"/>
      <c r="Q20" s="25"/>
      <c r="R20" s="25"/>
      <c r="S20" s="25"/>
      <c r="T20" s="25" t="s">
        <v>88</v>
      </c>
    </row>
    <row r="21" s="1" customFormat="1" ht="41" customHeight="1" spans="1:20">
      <c r="A21" s="28"/>
      <c r="B21" s="28"/>
      <c r="C21" s="29"/>
      <c r="D21" s="29"/>
      <c r="E21" s="29"/>
      <c r="F21" s="29"/>
      <c r="G21" s="29"/>
      <c r="H21" s="20" t="s">
        <v>89</v>
      </c>
      <c r="I21" s="28"/>
      <c r="J21" s="28"/>
      <c r="K21" s="28"/>
      <c r="L21" s="28"/>
      <c r="M21" s="20">
        <f>SUM(M7:M20)</f>
        <v>3305</v>
      </c>
      <c r="N21" s="22"/>
      <c r="O21" s="43"/>
      <c r="P21" s="43"/>
      <c r="Q21" s="43"/>
      <c r="R21" s="43"/>
      <c r="S21" s="50"/>
      <c r="T21" s="22"/>
    </row>
    <row r="22" s="1" customFormat="1" customHeight="1" spans="1:20">
      <c r="A22" s="30" t="s">
        <v>90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52"/>
    </row>
  </sheetData>
  <autoFilter ref="A6:T22">
    <extLst/>
  </autoFilter>
  <mergeCells count="25">
    <mergeCell ref="A1:B1"/>
    <mergeCell ref="A2:T2"/>
    <mergeCell ref="A3:E3"/>
    <mergeCell ref="F3:G3"/>
    <mergeCell ref="I4:J4"/>
    <mergeCell ref="N4:S4"/>
    <mergeCell ref="P5:Q5"/>
    <mergeCell ref="R5:S5"/>
    <mergeCell ref="A22:T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5:N6"/>
    <mergeCell ref="O5:O6"/>
    <mergeCell ref="T4:T6"/>
  </mergeCells>
  <pageMargins left="0.751388888888889" right="0.751388888888889" top="1" bottom="1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蓝音</cp:lastModifiedBy>
  <dcterms:created xsi:type="dcterms:W3CDTF">2024-11-20T01:25:00Z</dcterms:created>
  <dcterms:modified xsi:type="dcterms:W3CDTF">2025-12-11T05:50:49Z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4684006D8DAE43FF90DE5068570E0ABD_13</vt:lpwstr>
  </property>
  <property fmtid="{D5CDD505-2E9C-101B-9397-08002B2CF9AE}" pid="3" name="KSOProductBuildVer">
    <vt:lpwstr>2052-12.8.2.17149</vt:lpwstr>
  </property>
</Properties>
</file>